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PLK060114\AppData\Local\Microsoft\Windows\INetCache\Content.Outlook\X1F6I89X\"/>
    </mc:Choice>
  </mc:AlternateContent>
  <xr:revisionPtr revIDLastSave="0" documentId="13_ncr:1_{649A28B0-89BE-4FC5-9CAB-1989A360BB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 Piława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8" l="1"/>
</calcChain>
</file>

<file path=xl/sharedStrings.xml><?xml version="1.0" encoding="utf-8"?>
<sst xmlns="http://schemas.openxmlformats.org/spreadsheetml/2006/main" count="84" uniqueCount="62">
  <si>
    <t>L.p.</t>
  </si>
  <si>
    <t>Opis robót</t>
  </si>
  <si>
    <t>J.m.</t>
  </si>
  <si>
    <t>Wartość robót 
(w tys.zł)</t>
  </si>
  <si>
    <t>Uwagi</t>
  </si>
  <si>
    <t>Branża srk</t>
  </si>
  <si>
    <t>kpl.</t>
  </si>
  <si>
    <t>Razem:</t>
  </si>
  <si>
    <t>Branża Teletechniczna</t>
  </si>
  <si>
    <t>1.1</t>
  </si>
  <si>
    <t>1.3</t>
  </si>
  <si>
    <t>1.4</t>
  </si>
  <si>
    <t>1.2</t>
  </si>
  <si>
    <t>2</t>
  </si>
  <si>
    <t>2.1</t>
  </si>
  <si>
    <t>2.3</t>
  </si>
  <si>
    <t>1.5</t>
  </si>
  <si>
    <t>1.6</t>
  </si>
  <si>
    <t xml:space="preserve">Linia nr 137 Katowice - Legnica </t>
  </si>
  <si>
    <t>st. Ząbkowice Śląskie</t>
  </si>
  <si>
    <t>szlak Ząbkowice Śląskie - Piława Główna</t>
  </si>
  <si>
    <t>st. Piława Górna</t>
  </si>
  <si>
    <r>
      <rPr>
        <sz val="7"/>
        <rFont val="Arial"/>
        <family val="2"/>
        <charset val="238"/>
      </rPr>
      <t xml:space="preserve">  </t>
    </r>
    <r>
      <rPr>
        <sz val="10"/>
        <rFont val="Arial"/>
        <family val="2"/>
        <charset val="238"/>
      </rPr>
      <t xml:space="preserve">- włączenie obwodów nowo zabudowanej blokady liniowej w istniejące obwody; 
- zabudowa niezbędnej sieci kablowej; 
- demontaż urządzeń </t>
    </r>
  </si>
  <si>
    <r>
      <rPr>
        <sz val="7"/>
        <rFont val="Arial"/>
        <family val="2"/>
        <charset val="238"/>
      </rPr>
      <t xml:space="preserve">  </t>
    </r>
    <r>
      <rPr>
        <sz val="10"/>
        <rFont val="Arial"/>
        <family val="2"/>
        <charset val="238"/>
      </rPr>
      <t xml:space="preserve">Zabudowa blokady liniowej na szlaku jednotorowym z kontrolą nie zajętości toru szlakowego  </t>
    </r>
  </si>
  <si>
    <t>szlak Piława Główna - Piłąwa Górna Kopalnia (PGK)</t>
  </si>
  <si>
    <t>Posterunek PGK</t>
  </si>
  <si>
    <t>szlak PGK - Dzierżoniów Śląski</t>
  </si>
  <si>
    <t>1.7</t>
  </si>
  <si>
    <t>st. Dzierżoniów Śląski</t>
  </si>
  <si>
    <t>1.8</t>
  </si>
  <si>
    <t>Przejazd kat. A w km 207,780</t>
  </si>
  <si>
    <t>1.9</t>
  </si>
  <si>
    <t>1.10</t>
  </si>
  <si>
    <t>PGK - zabudowa systemu TVu dla potrzeb SKP - 3 kamery z podglądem na nastawni PG</t>
  </si>
  <si>
    <t>Zabudowa systemu TVu na przejazdach kolejowo-drogowych kat. A w km 196,783 (podgląd na nastawni PG) z rejestracją zdarzeń</t>
  </si>
  <si>
    <t>2.2</t>
  </si>
  <si>
    <t>2.4</t>
  </si>
  <si>
    <t>Opracowanie dokumentacji projektowej i powykonawczej branży srk i tk, energetyki</t>
  </si>
  <si>
    <t>PG - zabudowa systemu TVu dla potrzeb SKP - 3 kamery z podglądem na nastawni PG</t>
  </si>
  <si>
    <t>2.5</t>
  </si>
  <si>
    <t>2.6</t>
  </si>
  <si>
    <t>Zabudowa systemu TVu na przejazdach kolejowo-drogowych kat. A w km 207,780 (podgląd nast.. DŚ) z rejestracją zdarzeń</t>
  </si>
  <si>
    <t>PGK - wyposażenie istniejących kontenerów w system SWiN i PPOZ monitoringiem pracy klimatyzatorów z podglądem na nastawni PG</t>
  </si>
  <si>
    <t>PG - wyposażenie istniejących kontenerów w system SWiN i PPOZ monitoringiem pracy klimatyzatorów z podglądem na nastawni PG</t>
  </si>
  <si>
    <t>3</t>
  </si>
  <si>
    <t>Branża Energetyki</t>
  </si>
  <si>
    <t>Zabudowa urządzeń EOR na rozjazdach kolejowych przewidzianych do wyposażenia w elektryczne napędy zwrotnicowe (14 rozjazdów zwyczajnych oraz jeden podwójny krzyżowy) wraz z zapewnieniem zasilania i sterowania wg otrzymanych warunków przyłączeniowych. Przeprowadzenie szkolenia z obsługi urządzeń EOR z wszystkimi pracownikami posterunku ruchu. Zamawiający dysponuje podpisanymi umowami przyłączeniowymi:
- dla zasilania urządzeń rejonu EOR 1 umowa przyłączeniowa nr UP/034415/2025/O04R03 z terminem realizacji wrzesień 2026 o mocy przyłączeniowej 50 kW;
- dla zasilania urządzeń rejonu EOR 2 umowa przyłączeniowa nr UP/020612/2023/O04R03 z terminem realizacji kwiecień 2025 o mocy przyłączeniowej 40 kW;
- dla zasilania urządzeń rejonu EOR 3 umowa przyłączeniowa nr UP/034162/2025/O04R03 z terminem realizacji wrzesień 2026 o mocy przyłączeniowej 40 kW.</t>
  </si>
  <si>
    <t>Doprowadzenie zasilania podstawowego do nowobudowanych urządzeń SRK wg otrzymanych Warunków Przyłączeniowych:
- dla potrzeb zasilania podstawowego urządzeń SRK umowa przyłączeniowa nr UP/034469/2025/O04R03 z terminem realizacji wrzesień 2026 o mocy przyłączeniowej 40 kW.</t>
  </si>
  <si>
    <t xml:space="preserve">Doprowadzenie zasilania rezerwowego do nowobudowanych urządzeń SRK wraz z wystąpieniem przez Wykonawcę do OSD Tauron Dystrybucja S.A. o Warunki Przyłączeniowe tożsame z posiadanymi przez Zamawiającego oraz pokrycie opłaty przyłączeniowej:
- dla potrzeb zasilania rezerwowego urządzeń SRK warunki przyłączeniowe nr WP/012456/2025/O04R03 o mocy przyłączeniowej 40 kW. </t>
  </si>
  <si>
    <t>3.1</t>
  </si>
  <si>
    <t>3.2</t>
  </si>
  <si>
    <t>3.3</t>
  </si>
  <si>
    <t>Branża drogowa</t>
  </si>
  <si>
    <t xml:space="preserve"> - zabudowa urządzeń komputerowych (jeden okręg nastawczy):
- zabudowa elektrycznych napędów zwrotnicowych - 16szt. i wykolejnicowych - 3szt, zabudowa nowych wykolejnic 
- doposażenie rozjazdów w sponozamki UZZ
- zabudowa nowych sygnalizatorów świetlnych - 3 semafory wjazdowe, 3 tarcze ostrzegawcze, min. 8 semaforów wyjazdowych, 8-9 tarcz manewrowych (w razie konieczności sygnalizatory powtarzające); 
- zabudowa odcinków kontroli nie zajętości torów i rozjazdów (ok. 26-30 odcinków) opartych na systemie licznika osi – dokładna liczba odcinków na etapie projektu,  
- zabudowa SHP (3szt.) i wskaźników W1 i W11a (3kpl)
- kompleksowa zabudowa sieci kablowej dla urządzeń srk oraz tk wraz z wykonaniem rowów kablowych, przepustów, rozszyciem kabli oraz wykonaniem pomiarów - szczegółowe typy kabli zostaną dostosowane do wybranego typu urządzeń srk na etapie projektu wykonawczego; usunięcie kolizji kablowych
- zabudowa nowych urządzeń zasilania gwarantowanego wraz z agregatem i UPS; 
- zabudowa kontenerów dla potrzeb urządzeń srk i zasilania; 
- demontaż urządze urządzeń </t>
  </si>
  <si>
    <t> - zabudowa 2 napędów elektrycznych, doposażenie rozjazdów  w sponozamki UZZ
- zabudowa systemu licznika osi (5 odcinków),
- zabudowa systemu dla zdalnego sterowania urządzeniami srk z nastawni PG wraz z powiązaniem z istniejącymi urządzeniami na bocznicy (m.in. z obwodami zgód)
- włączenie urządzeń do istniejącego zasilania, doposażenie istniejącego agregatu w układ automatycznego rozruchu
- zabudowa sieci kablowej dla urządzeń srk wraz z wykonaniem rowów kablowych, przepustów, rozszyciem kabli oraz wykonaniem pomiarów - szczegółowe typy kabli zostaną dostosowane do wybranego typu urządzeń srk na etapie projektu wykonawczego; usunięcie kolizji kablowych
- demontaż urządzeń zewnętrznych</t>
  </si>
  <si>
    <r>
      <rPr>
        <sz val="7"/>
        <rFont val="Arial"/>
        <family val="2"/>
        <charset val="238"/>
      </rPr>
      <t xml:space="preserve">  </t>
    </r>
    <r>
      <rPr>
        <sz val="10"/>
        <rFont val="Arial"/>
        <family val="2"/>
        <charset val="238"/>
      </rPr>
      <t xml:space="preserve">Dostosowanie urządzeń w st. Dzierżoniów Śląski: 
- zabudowa nowych sygnalizatorów świetlnych (1 semafor wjazdowy, 4 semafory wyjazdowe. 1 tarcza ostrzegawcza) wraz wykonaniem niezbędnych obwodów
- zabudowa systemu licznika osi dla 3-4 odcinków zwrotnicowych i torowych (dla potrzeb zwalniania przebiegów wyjazdowych, utwierdzenia przejazdu, blokady)
- w razie konieczności zabudowa kontenera dla potrzeb nowych urządzeń,                                                                                                                                                 - zabudowa planu świetlnego
-  modyfikacja istniejących obwodów w związku z zabudową nowych urządzeń, dostosowanie zależności mechanicznych; 
- zabudowa sieci kablowej dla urządzeń srk wraz z wykonaniem rowów kablowych, przepustów, rozszyciem kabli oraz wykonaniem pomiarów - szczegółowe typy kabli zostaną dostosowane do wybranego typu urządzeń srk na etapie projektu wykonawczego; usunięcie kolizji kablowych
-  zabudowa nowych urządzeń zasilania gwarantowanego (m.in. baterie, przetwornice) wraz z agregatem zewnętrznym
- demontaż starych urządzeń </t>
    </r>
  </si>
  <si>
    <t>Przejazdy kat. A w km 196,793 i 196,895</t>
  </si>
  <si>
    <r>
      <rPr>
        <sz val="7"/>
        <rFont val="Arial"/>
        <family val="2"/>
        <charset val="238"/>
      </rPr>
      <t xml:space="preserve">  </t>
    </r>
    <r>
      <rPr>
        <sz val="10"/>
        <rFont val="Arial"/>
        <family val="2"/>
        <charset val="238"/>
      </rPr>
      <t xml:space="preserve">- Wymiana  istniejących urządzeń rogatkowych na urządzenia nowszego typu – 4 (lub 2) napędy rogatkowe (ilość uzależniona od warunków miejscowych i ustalona na etapie projektu wykonawczego), min. 2 sygnalizatory drogowe,  pulpity sterujące (nastawczy) na nast. „PG”, wykonanie niezbędnej sieci kablowej; 
- Powiązanie urządzeń rogatkowych z urządzeniami stacyjnymi na zasadach elementu drogi przebiegu
- Demontaż istniejących urządzeń rogatkowych  </t>
    </r>
  </si>
  <si>
    <r>
      <rPr>
        <sz val="7"/>
        <rFont val="Arial"/>
        <family val="2"/>
        <charset val="238"/>
      </rPr>
      <t xml:space="preserve">  </t>
    </r>
    <r>
      <rPr>
        <sz val="10"/>
        <rFont val="Arial"/>
        <family val="2"/>
        <charset val="238"/>
      </rPr>
      <t>- Wymiana  istniejących urządzeń rogatkowych na urządzenia nowszego typu  – 4 napędy rogatkowe, min. 2 sygnalizatory drogowe,  pulpit sterujący (nastawczy) na nast. „DŚ”, wykonanie niezbędnej sieci kablowej; 
- Powiązanie urządzeń rogatkowych z urządzeniami stacyjnymi na zasadach elementu drogi przebiegu
- Demontaż istniejących urządzeń rogatkowych</t>
    </r>
  </si>
  <si>
    <t>Przejazd kat. D w km 196,411</t>
  </si>
  <si>
    <r>
      <rPr>
        <sz val="7"/>
        <rFont val="Arial"/>
        <family val="2"/>
        <charset val="238"/>
      </rPr>
      <t xml:space="preserve">  </t>
    </r>
    <r>
      <rPr>
        <sz val="10"/>
        <rFont val="Arial"/>
        <family val="2"/>
        <charset val="238"/>
      </rPr>
      <t>- Zabudowa SSP typu SPA-5 (system dostarczony przez Zamawiającego) dla kat. C min. 2 sygnalizatory drogowe,  UZK na nastawni PG, wykonanie niezbędnej sieci kablowej; 
- uzależnienie obustronne od urz. stacji Piława</t>
    </r>
  </si>
  <si>
    <t>RCO dla zadania:
„Dostosowanie urządzeń srk na stacji Piława Górna do możliwości prowadzenia ruchu po LK 310 wraz z centralizacją urządzeń srk w  jeden okręg nastawczy”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</si>
</sst>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b/>
      <sz val="11"/>
      <name val="Czcionka tekstu podstawowego"/>
      <charset val="238"/>
    </font>
    <font>
      <b/>
      <sz val="16"/>
      <name val="Czcionka tekstu podstawowego"/>
      <charset val="238"/>
    </font>
    <font>
      <b/>
      <sz val="10"/>
      <name val="Czcionka tekstu podstawowego"/>
      <charset val="238"/>
    </font>
    <font>
      <sz val="10"/>
      <name val="Czcionka tekstu podstawowego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6" fillId="0" borderId="0" xfId="0" applyFont="1"/>
    <xf numFmtId="2" fontId="4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 indent="2"/>
    </xf>
    <xf numFmtId="2" fontId="3" fillId="0" borderId="1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4" fontId="6" fillId="0" borderId="0" xfId="0" applyNumberFormat="1" applyFont="1"/>
    <xf numFmtId="0" fontId="1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right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 wrapText="1" indent="2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0" fontId="13" fillId="0" borderId="0" xfId="0" applyFont="1"/>
    <xf numFmtId="0" fontId="13" fillId="0" borderId="6" xfId="0" applyFont="1" applyBorder="1"/>
    <xf numFmtId="49" fontId="7" fillId="0" borderId="18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2" fontId="10" fillId="2" borderId="6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tabSelected="1" view="pageBreakPreview" zoomScaleNormal="100" zoomScaleSheetLayoutView="100" workbookViewId="0">
      <selection activeCell="I37" sqref="I37"/>
    </sheetView>
  </sheetViews>
  <sheetFormatPr defaultRowHeight="15"/>
  <cols>
    <col min="1" max="1" width="6.140625" customWidth="1"/>
    <col min="2" max="2" width="91.42578125" customWidth="1"/>
    <col min="3" max="4" width="16.5703125" customWidth="1"/>
    <col min="5" max="5" width="17" bestFit="1" customWidth="1"/>
  </cols>
  <sheetData>
    <row r="1" spans="1:6">
      <c r="A1" s="45" t="s">
        <v>61</v>
      </c>
      <c r="B1" s="46"/>
      <c r="C1" s="46"/>
      <c r="D1" s="46"/>
      <c r="E1" s="46"/>
    </row>
    <row r="2" spans="1:6">
      <c r="A2" s="46"/>
      <c r="B2" s="46"/>
      <c r="C2" s="46"/>
      <c r="D2" s="46"/>
      <c r="E2" s="46"/>
    </row>
    <row r="3" spans="1:6">
      <c r="A3" s="46"/>
      <c r="B3" s="46"/>
      <c r="C3" s="46"/>
      <c r="D3" s="46"/>
      <c r="E3" s="46"/>
    </row>
    <row r="4" spans="1:6" ht="15.75" thickBot="1">
      <c r="A4" s="46"/>
      <c r="B4" s="46"/>
      <c r="C4" s="46"/>
      <c r="D4" s="46"/>
      <c r="E4" s="46"/>
    </row>
    <row r="5" spans="1:6" ht="21" thickBot="1">
      <c r="A5" s="47" t="s">
        <v>18</v>
      </c>
      <c r="B5" s="48"/>
      <c r="C5" s="48"/>
      <c r="D5" s="48"/>
      <c r="E5" s="49"/>
    </row>
    <row r="6" spans="1:6" ht="25.5">
      <c r="A6" s="1" t="s">
        <v>0</v>
      </c>
      <c r="B6" s="2" t="s">
        <v>1</v>
      </c>
      <c r="C6" s="2" t="s">
        <v>2</v>
      </c>
      <c r="D6" s="3" t="s">
        <v>3</v>
      </c>
      <c r="E6" s="4" t="s">
        <v>4</v>
      </c>
    </row>
    <row r="7" spans="1:6" s="8" customFormat="1" ht="15.75">
      <c r="A7" s="15">
        <v>1</v>
      </c>
      <c r="B7" s="16" t="s">
        <v>5</v>
      </c>
      <c r="C7" s="17"/>
      <c r="D7" s="18"/>
      <c r="E7" s="6"/>
    </row>
    <row r="8" spans="1:6" s="13" customFormat="1">
      <c r="A8" s="19" t="s">
        <v>9</v>
      </c>
      <c r="B8" s="20" t="s">
        <v>19</v>
      </c>
      <c r="C8" s="17" t="s">
        <v>6</v>
      </c>
      <c r="D8" s="18"/>
      <c r="E8" s="6"/>
    </row>
    <row r="9" spans="1:6" s="8" customFormat="1" ht="38.25">
      <c r="A9" s="21"/>
      <c r="B9" s="10" t="s">
        <v>22</v>
      </c>
      <c r="C9" s="22"/>
      <c r="D9" s="23"/>
      <c r="E9" s="9"/>
      <c r="F9" s="14"/>
    </row>
    <row r="10" spans="1:6" s="13" customFormat="1">
      <c r="A10" s="19" t="s">
        <v>12</v>
      </c>
      <c r="B10" s="20" t="s">
        <v>20</v>
      </c>
      <c r="C10" s="17" t="s">
        <v>6</v>
      </c>
      <c r="D10" s="18"/>
      <c r="E10" s="6"/>
    </row>
    <row r="11" spans="1:6" s="8" customFormat="1">
      <c r="A11" s="21"/>
      <c r="B11" s="24" t="s">
        <v>23</v>
      </c>
      <c r="C11" s="22"/>
      <c r="D11" s="23"/>
      <c r="E11" s="9"/>
      <c r="F11" s="14"/>
    </row>
    <row r="12" spans="1:6" s="13" customFormat="1">
      <c r="A12" s="19" t="s">
        <v>10</v>
      </c>
      <c r="B12" s="20" t="s">
        <v>21</v>
      </c>
      <c r="C12" s="17" t="s">
        <v>6</v>
      </c>
      <c r="D12" s="18"/>
      <c r="E12" s="6"/>
    </row>
    <row r="13" spans="1:6" s="8" customFormat="1" ht="195" customHeight="1">
      <c r="A13" s="21"/>
      <c r="B13" s="10" t="s">
        <v>53</v>
      </c>
      <c r="C13" s="22"/>
      <c r="D13" s="23"/>
      <c r="E13" s="9"/>
      <c r="F13" s="14"/>
    </row>
    <row r="14" spans="1:6" s="13" customFormat="1">
      <c r="A14" s="19" t="s">
        <v>11</v>
      </c>
      <c r="B14" s="20" t="s">
        <v>24</v>
      </c>
      <c r="C14" s="17" t="s">
        <v>6</v>
      </c>
      <c r="D14" s="18"/>
      <c r="E14" s="6"/>
    </row>
    <row r="15" spans="1:6" s="8" customFormat="1">
      <c r="A15" s="21"/>
      <c r="B15" s="24" t="s">
        <v>23</v>
      </c>
      <c r="C15" s="22"/>
      <c r="D15" s="23"/>
      <c r="E15" s="9"/>
      <c r="F15" s="14"/>
    </row>
    <row r="16" spans="1:6" s="13" customFormat="1">
      <c r="A16" s="19" t="s">
        <v>16</v>
      </c>
      <c r="B16" s="20" t="s">
        <v>25</v>
      </c>
      <c r="C16" s="17" t="s">
        <v>6</v>
      </c>
      <c r="D16" s="18"/>
      <c r="E16" s="6"/>
    </row>
    <row r="17" spans="1:6" s="8" customFormat="1" ht="127.5">
      <c r="A17" s="21"/>
      <c r="B17" s="10" t="s">
        <v>54</v>
      </c>
      <c r="C17" s="22"/>
      <c r="D17" s="23"/>
      <c r="E17" s="9"/>
      <c r="F17" s="14"/>
    </row>
    <row r="18" spans="1:6" s="13" customFormat="1">
      <c r="A18" s="19" t="s">
        <v>17</v>
      </c>
      <c r="B18" s="20" t="s">
        <v>26</v>
      </c>
      <c r="C18" s="17" t="s">
        <v>6</v>
      </c>
      <c r="D18" s="18"/>
      <c r="E18" s="6"/>
    </row>
    <row r="19" spans="1:6" s="8" customFormat="1">
      <c r="A19" s="21"/>
      <c r="B19" s="24" t="s">
        <v>23</v>
      </c>
      <c r="C19" s="22"/>
      <c r="D19" s="23"/>
      <c r="E19" s="9"/>
      <c r="F19" s="14"/>
    </row>
    <row r="20" spans="1:6" s="13" customFormat="1">
      <c r="A20" s="19" t="s">
        <v>27</v>
      </c>
      <c r="B20" s="20" t="s">
        <v>28</v>
      </c>
      <c r="C20" s="17" t="s">
        <v>6</v>
      </c>
      <c r="D20" s="18"/>
      <c r="E20" s="6"/>
    </row>
    <row r="21" spans="1:6" s="8" customFormat="1" ht="191.25">
      <c r="A21" s="21"/>
      <c r="B21" s="10" t="s">
        <v>55</v>
      </c>
      <c r="C21" s="22"/>
      <c r="D21" s="23"/>
      <c r="E21" s="9"/>
      <c r="F21" s="14"/>
    </row>
    <row r="22" spans="1:6" s="13" customFormat="1">
      <c r="A22" s="19" t="s">
        <v>29</v>
      </c>
      <c r="B22" s="34" t="s">
        <v>56</v>
      </c>
      <c r="C22" s="17" t="s">
        <v>6</v>
      </c>
      <c r="D22" s="18"/>
      <c r="E22" s="6"/>
    </row>
    <row r="23" spans="1:6" s="8" customFormat="1" ht="76.5">
      <c r="A23" s="21"/>
      <c r="B23" s="24" t="s">
        <v>57</v>
      </c>
      <c r="C23" s="22"/>
      <c r="D23" s="23"/>
      <c r="E23" s="9"/>
      <c r="F23" s="14"/>
    </row>
    <row r="24" spans="1:6" s="13" customFormat="1">
      <c r="A24" s="19" t="s">
        <v>31</v>
      </c>
      <c r="B24" s="33" t="s">
        <v>59</v>
      </c>
      <c r="C24" s="17" t="s">
        <v>6</v>
      </c>
      <c r="D24" s="18"/>
      <c r="E24" s="6"/>
    </row>
    <row r="25" spans="1:6" s="8" customFormat="1" ht="38.25">
      <c r="A25" s="21"/>
      <c r="B25" s="24" t="s">
        <v>60</v>
      </c>
      <c r="C25" s="22"/>
      <c r="D25" s="23"/>
      <c r="E25" s="9"/>
      <c r="F25" s="14"/>
    </row>
    <row r="26" spans="1:6" s="13" customFormat="1">
      <c r="A26" s="19" t="s">
        <v>32</v>
      </c>
      <c r="B26" s="33" t="s">
        <v>30</v>
      </c>
      <c r="C26" s="17" t="s">
        <v>6</v>
      </c>
      <c r="D26" s="18"/>
      <c r="E26" s="6"/>
    </row>
    <row r="27" spans="1:6" s="8" customFormat="1" ht="63.75">
      <c r="A27" s="21"/>
      <c r="B27" s="24" t="s">
        <v>58</v>
      </c>
      <c r="C27" s="22"/>
      <c r="D27" s="23"/>
      <c r="E27" s="9"/>
      <c r="F27" s="14"/>
    </row>
    <row r="28" spans="1:6" s="8" customFormat="1" ht="15.75">
      <c r="A28" s="25" t="s">
        <v>13</v>
      </c>
      <c r="B28" s="16" t="s">
        <v>8</v>
      </c>
      <c r="C28" s="17"/>
      <c r="D28" s="18"/>
      <c r="E28" s="6"/>
    </row>
    <row r="29" spans="1:6" s="42" customFormat="1">
      <c r="A29" s="37" t="s">
        <v>14</v>
      </c>
      <c r="B29" s="38" t="s">
        <v>33</v>
      </c>
      <c r="C29" s="39" t="s">
        <v>6</v>
      </c>
      <c r="D29" s="40"/>
      <c r="E29" s="41"/>
    </row>
    <row r="30" spans="1:6" s="42" customFormat="1">
      <c r="A30" s="37" t="s">
        <v>35</v>
      </c>
      <c r="B30" s="38" t="s">
        <v>38</v>
      </c>
      <c r="C30" s="39" t="s">
        <v>6</v>
      </c>
      <c r="D30" s="40"/>
      <c r="E30" s="41"/>
    </row>
    <row r="31" spans="1:6" s="42" customFormat="1" ht="25.5">
      <c r="A31" s="37" t="s">
        <v>15</v>
      </c>
      <c r="B31" s="38" t="s">
        <v>43</v>
      </c>
      <c r="C31" s="39" t="s">
        <v>6</v>
      </c>
      <c r="D31" s="40"/>
      <c r="E31" s="41"/>
    </row>
    <row r="32" spans="1:6" s="42" customFormat="1" ht="25.5">
      <c r="A32" s="37" t="s">
        <v>36</v>
      </c>
      <c r="B32" s="38" t="s">
        <v>42</v>
      </c>
      <c r="C32" s="39" t="s">
        <v>6</v>
      </c>
      <c r="D32" s="40"/>
      <c r="E32" s="41"/>
    </row>
    <row r="33" spans="1:5" s="42" customFormat="1" ht="25.5">
      <c r="A33" s="37" t="s">
        <v>39</v>
      </c>
      <c r="B33" s="38" t="s">
        <v>34</v>
      </c>
      <c r="C33" s="43" t="s">
        <v>6</v>
      </c>
      <c r="D33" s="44"/>
      <c r="E33" s="41"/>
    </row>
    <row r="34" spans="1:5" s="42" customFormat="1" ht="25.5">
      <c r="A34" s="37" t="s">
        <v>40</v>
      </c>
      <c r="B34" s="38" t="s">
        <v>41</v>
      </c>
      <c r="C34" s="43" t="s">
        <v>6</v>
      </c>
      <c r="D34" s="44"/>
      <c r="E34" s="41"/>
    </row>
    <row r="35" spans="1:5" s="8" customFormat="1" ht="15.75">
      <c r="A35" s="26"/>
      <c r="B35" s="7"/>
      <c r="C35" s="27"/>
      <c r="D35" s="18"/>
      <c r="E35" s="5"/>
    </row>
    <row r="36" spans="1:5" s="8" customFormat="1" ht="15.75">
      <c r="A36" s="25" t="s">
        <v>44</v>
      </c>
      <c r="B36" s="16" t="s">
        <v>45</v>
      </c>
      <c r="C36" s="17"/>
      <c r="D36" s="18"/>
      <c r="E36" s="6"/>
    </row>
    <row r="37" spans="1:5" s="8" customFormat="1" ht="140.25">
      <c r="A37" s="35" t="s">
        <v>49</v>
      </c>
      <c r="B37" s="24" t="s">
        <v>46</v>
      </c>
      <c r="C37" s="27" t="s">
        <v>6</v>
      </c>
      <c r="D37" s="36"/>
      <c r="E37" s="5"/>
    </row>
    <row r="38" spans="1:5" s="8" customFormat="1" ht="51">
      <c r="A38" s="35" t="s">
        <v>50</v>
      </c>
      <c r="B38" s="24" t="s">
        <v>47</v>
      </c>
      <c r="C38" s="27" t="s">
        <v>6</v>
      </c>
      <c r="D38" s="36"/>
      <c r="E38" s="5"/>
    </row>
    <row r="39" spans="1:5" s="8" customFormat="1" ht="63.75">
      <c r="A39" s="35" t="s">
        <v>51</v>
      </c>
      <c r="B39" s="24" t="s">
        <v>48</v>
      </c>
      <c r="C39" s="27" t="s">
        <v>6</v>
      </c>
      <c r="D39" s="36"/>
      <c r="E39" s="5"/>
    </row>
    <row r="40" spans="1:5" s="8" customFormat="1" ht="15.75">
      <c r="A40" s="28">
        <v>4</v>
      </c>
      <c r="B40" s="16" t="s">
        <v>52</v>
      </c>
      <c r="C40" s="22" t="s">
        <v>6</v>
      </c>
      <c r="D40" s="31"/>
      <c r="E40" s="5"/>
    </row>
    <row r="41" spans="1:5" s="8" customFormat="1" ht="32.25" thickBot="1">
      <c r="A41" s="28">
        <v>5</v>
      </c>
      <c r="B41" s="29" t="s">
        <v>37</v>
      </c>
      <c r="C41" s="30" t="s">
        <v>6</v>
      </c>
      <c r="D41" s="31"/>
      <c r="E41" s="11"/>
    </row>
    <row r="42" spans="1:5" s="8" customFormat="1" ht="16.5" thickBot="1">
      <c r="A42" s="50" t="s">
        <v>7</v>
      </c>
      <c r="B42" s="51"/>
      <c r="C42" s="51"/>
      <c r="D42" s="32">
        <f>D7+D28+D36+D40+D41</f>
        <v>0</v>
      </c>
      <c r="E42" s="12"/>
    </row>
  </sheetData>
  <mergeCells count="3">
    <mergeCell ref="A1:E4"/>
    <mergeCell ref="A5:E5"/>
    <mergeCell ref="A42:C42"/>
  </mergeCells>
  <printOptions horizontalCentered="1"/>
  <pageMargins left="0" right="0" top="0.15748031496062992" bottom="0.35433070866141736" header="0.31496062992125984" footer="0.11811023622047245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RCO Piława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Skrzypek Andrzej</dc:creator>
  <cp:lastModifiedBy>Grochoła-Kozera Barbara</cp:lastModifiedBy>
  <cp:lastPrinted>2020-10-22T07:43:44Z</cp:lastPrinted>
  <dcterms:created xsi:type="dcterms:W3CDTF">2015-07-13T10:17:35Z</dcterms:created>
  <dcterms:modified xsi:type="dcterms:W3CDTF">2026-01-28T13:05:55Z</dcterms:modified>
</cp:coreProperties>
</file>